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<sst xmlns="http://schemas.openxmlformats.org/spreadsheetml/2006/main" count="16" uniqueCount="15">
  <si>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TOTAL</t>
  </si>
  <si>
    <t>Equivalencia en botellas de 75 cl.</t>
  </si>
  <si>
    <t>COMERCIALIZACIÓN TOTAL DE VINO CON D.O. LA MANCHA</t>
  </si>
  <si>
    <t>(TOTAL SALES OF WINE WITH APELLATION OF ORIGIN)</t>
  </si>
  <si>
    <t>(TOTAL SALES OF WINE FROM LA MANCHA WITH APELLATION OF ORIGIN)</t>
  </si>
  <si>
    <t>JOVEN</t>
  </si>
  <si>
    <t>CRIANZA</t>
  </si>
  <si>
    <t>RESERVA</t>
  </si>
  <si>
    <t>GRAN RESERVA</t>
  </si>
  <si>
    <t>ESPUMOSO</t>
  </si>
  <si>
    <t>TRADICIONAL</t>
  </si>
  <si>
    <t>TIRILLAS/CONTRAS 2015</t>
  </si>
  <si>
    <t>TIRILLAS/CONTRAS 2016</t>
  </si>
  <si>
    <t>Envj. BARRICA</t>
  </si>
  <si>
    <t>COMERCIALIZACION en botellas de 0,75 cl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</si>
</sst>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8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22.25"/>
      <color indexed="8"/>
      <name val="Arial"/>
      <family val="2"/>
    </font>
    <font>
      <sz val="9.5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33" borderId="11" xfId="0" applyFont="1" applyFill="1" applyBorder="1" applyAlignment="1">
      <alignment/>
    </xf>
    <xf numFmtId="3" fontId="29" fillId="0" borderId="0" xfId="0" applyNumberFormat="1" applyFont="1" applyAlignment="1">
      <alignment/>
    </xf>
    <xf numFmtId="3" fontId="4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hPercent val="37"/>
      <c:rotY val="26"/>
      <c:depthPercent val="100"/>
      <c:rAngAx val="1"/>
    </c:view3D>
    <c:plotArea>
      <c:layout>
        <c:manualLayout>
          <c:xMode val="edge"/>
          <c:yMode val="edge"/>
          <c:x val="0.01"/>
          <c:y val="0.21475"/>
          <c:w val="0.88275"/>
          <c:h val="0.7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Hoja1!$F$32</c:f>
              <c:strCache>
                <c:ptCount val="1"/>
                <c:pt idx="0">
                  <c:v>TIRILLAS/CONTRAS 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Hoja1!$G$31:$N$31</c:f>
              <c:strCache/>
            </c:strRef>
          </c:cat>
          <c:val>
            <c:numRef>
              <c:f>Hoja1!$G$32:$N$32</c:f>
              <c:numCache/>
            </c:numRef>
          </c:val>
          <c:shape val="cylinder"/>
        </c:ser>
        <c:ser>
          <c:idx val="1"/>
          <c:order val="1"/>
          <c:tx>
            <c:strRef>
              <c:f>Hoja1!$F$33</c:f>
              <c:strCache>
                <c:ptCount val="1"/>
                <c:pt idx="0">
                  <c:v>TIRILLAS/CONTRAS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Hoja1!$G$31:$N$31</c:f>
              <c:strCache/>
            </c:strRef>
          </c:cat>
          <c:val>
            <c:numRef>
              <c:f>Hoja1!$G$33:$N$33</c:f>
              <c:numCache/>
            </c:numRef>
          </c:val>
          <c:shape val="cylinder"/>
        </c:ser>
        <c:ser>
          <c:idx val="2"/>
          <c:order val="2"/>
          <c:tx>
            <c:v>Hoja1!#REF!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Hoja1!$G$31:$N$31</c:f>
              <c:strCache/>
            </c:strRef>
          </c:cat>
          <c:val>
            <c:numRef>
              <c:f>Hoja1!#REF!</c:f>
            </c:numRef>
          </c:val>
          <c:shape val="cylinder"/>
        </c:ser>
        <c:shape val="cylinder"/>
        <c:axId val="38265456"/>
        <c:axId val="8844785"/>
      </c:bar3DChart>
      <c:catAx>
        <c:axId val="3826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AÑOS /YEARS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4785"/>
        <c:crosses val="autoZero"/>
        <c:auto val="1"/>
        <c:lblOffset val="100"/>
        <c:tickLblSkip val="1"/>
        <c:noMultiLvlLbl val="0"/>
      </c:catAx>
      <c:valAx>
        <c:axId val="8844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65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7425"/>
          <c:y val="0.445"/>
          <c:w val="0.11925"/>
          <c:h val="0.3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14</xdr:col>
      <xdr:colOff>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571500" y="704850"/>
        <a:ext cx="106203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57150</xdr:rowOff>
    </xdr:from>
    <xdr:to>
      <xdr:col>0</xdr:col>
      <xdr:colOff>561975</xdr:colOff>
      <xdr:row>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0" y="74295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34"/>
  <sheetViews>
    <sheetView tabSelected="1" view="pageBreakPreview" zoomScaleSheetLayoutView="100" zoomScalePageLayoutView="0" workbookViewId="0" topLeftCell="A10">
      <selection activeCell="M37" sqref="M37"/>
    </sheetView>
  </sheetViews>
  <sheetFormatPr defaultColWidth="11.421875" defaultRowHeight="12.75"/>
  <cols>
    <col min="1" max="1" width="11.140625" style="0" customWidth="1"/>
    <col min="2" max="2" width="11.421875" style="0" hidden="1" customWidth="1"/>
    <col min="3" max="3" width="0.42578125" style="0" hidden="1" customWidth="1"/>
    <col min="4" max="4" width="9.421875" style="0" hidden="1" customWidth="1"/>
    <col min="5" max="5" width="0.13671875" style="0" hidden="1" customWidth="1"/>
    <col min="6" max="6" width="30.28125" style="0" customWidth="1"/>
    <col min="7" max="7" width="15.421875" style="0" customWidth="1"/>
    <col min="8" max="8" width="16.7109375" style="0" customWidth="1"/>
    <col min="9" max="9" width="15.00390625" style="0" customWidth="1"/>
    <col min="10" max="11" width="15.7109375" style="0" customWidth="1"/>
    <col min="12" max="12" width="19.00390625" style="0" customWidth="1"/>
    <col min="13" max="13" width="13.57421875" style="0" customWidth="1"/>
    <col min="14" max="14" width="15.28125" style="0" bestFit="1" customWidth="1"/>
  </cols>
  <sheetData>
    <row r="1" spans="4:6" ht="23.25">
      <c r="D1" s="4" t="s">
        <v>2</v>
      </c>
      <c r="F1" s="8" t="s">
        <v>2</v>
      </c>
    </row>
    <row r="3" spans="4:6" ht="18">
      <c r="D3" t="s">
        <v>3</v>
      </c>
      <c r="F3" s="1" t="s">
        <v>4</v>
      </c>
    </row>
    <row r="30" spans="3:8" ht="18">
      <c r="C30" s="1"/>
      <c r="G30" s="6" t="s">
        <v>14</v>
      </c>
      <c r="H30" s="6"/>
    </row>
    <row r="31" spans="6:14" ht="15">
      <c r="F31" s="2"/>
      <c r="G31" s="10" t="s">
        <v>5</v>
      </c>
      <c r="H31" s="10" t="s">
        <v>10</v>
      </c>
      <c r="I31" s="10" t="s">
        <v>13</v>
      </c>
      <c r="J31" s="10" t="s">
        <v>6</v>
      </c>
      <c r="K31" s="10" t="s">
        <v>7</v>
      </c>
      <c r="L31" s="10" t="s">
        <v>8</v>
      </c>
      <c r="M31" s="10" t="s">
        <v>9</v>
      </c>
      <c r="N31" s="3" t="s">
        <v>0</v>
      </c>
    </row>
    <row r="32" spans="6:14" ht="15.75">
      <c r="F32" s="7" t="s">
        <v>11</v>
      </c>
      <c r="G32" s="11">
        <v>12675070</v>
      </c>
      <c r="H32" s="12">
        <v>50579000</v>
      </c>
      <c r="I32" s="12">
        <v>1157600</v>
      </c>
      <c r="J32" s="12">
        <v>10576780</v>
      </c>
      <c r="K32" s="12">
        <v>4871100</v>
      </c>
      <c r="L32" s="12">
        <v>671000</v>
      </c>
      <c r="M32" s="12">
        <v>65700</v>
      </c>
      <c r="N32" s="9">
        <v>80592250</v>
      </c>
    </row>
    <row r="33" spans="6:14" ht="15.75">
      <c r="F33" s="7" t="s">
        <v>12</v>
      </c>
      <c r="G33" s="11">
        <v>16330000</v>
      </c>
      <c r="H33" s="12">
        <v>47607000</v>
      </c>
      <c r="I33" s="12">
        <v>936000</v>
      </c>
      <c r="J33" s="12">
        <v>11119100</v>
      </c>
      <c r="K33" s="12">
        <v>4358400</v>
      </c>
      <c r="L33" s="12">
        <v>766900</v>
      </c>
      <c r="M33" s="12">
        <v>100900</v>
      </c>
      <c r="N33" s="9">
        <v>81218300</v>
      </c>
    </row>
    <row r="34" ht="15.75">
      <c r="E34" s="5" t="s">
        <v>1</v>
      </c>
    </row>
  </sheetData>
  <sheetProtection/>
  <printOptions/>
  <pageMargins left="0.75" right="0.75" top="1" bottom="1" header="0" footer="0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REGULADOR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Juanjo</cp:lastModifiedBy>
  <cp:lastPrinted>2014-04-25T10:37:47Z</cp:lastPrinted>
  <dcterms:created xsi:type="dcterms:W3CDTF">2005-02-03T09:37:40Z</dcterms:created>
  <dcterms:modified xsi:type="dcterms:W3CDTF">2017-02-23T08:10:06Z</dcterms:modified>
  <cp:category/>
  <cp:version/>
  <cp:contentType/>
  <cp:contentStatus/>
</cp:coreProperties>
</file>