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6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<sst xmlns="http://schemas.openxmlformats.org/spreadsheetml/2006/main" count="24" uniqueCount="21">
  <si>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ALEMANIA</t>
  </si>
  <si>
    <t>HOLANDA</t>
  </si>
  <si>
    <t>USA</t>
  </si>
  <si>
    <t xml:space="preserve">RESTO </t>
  </si>
  <si>
    <t>JAPÓN</t>
  </si>
  <si>
    <t>CHINA</t>
  </si>
  <si>
    <t>UNITED KINGDOM</t>
  </si>
  <si>
    <t>GERMANY</t>
  </si>
  <si>
    <t>HOLLAND</t>
  </si>
  <si>
    <t>JAPAN</t>
  </si>
  <si>
    <t>TOTAL</t>
  </si>
  <si>
    <t>REST</t>
  </si>
  <si>
    <t>RUSIA</t>
  </si>
  <si>
    <t>EE.UU.</t>
  </si>
  <si>
    <t>REINO UNIDO</t>
  </si>
  <si>
    <t>MEXICO</t>
  </si>
  <si>
    <t>MÉXICO</t>
  </si>
  <si>
    <t>PRINCIPALES IMPORTADORES  VINOS EMBOTELLADOS (2011-2016)</t>
  </si>
  <si>
    <t>(Cajas de 12 unidades)</t>
  </si>
  <si>
    <t>(In box of twelve bottles)</t>
  </si>
  <si>
    <t>MAIN BUYER COUNTRIES OF BOTTLED WINE WITH APELLATION OF ORIGIN LA MANCHA  (201I-2016)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</si>
</sst>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0"/>
      <name val="Arial"/>
      <family val="0"/>
    </font>
    <font>
      <i/>
      <sz val="12"/>
      <name val="Arial"/>
      <family val="2"/>
    </font>
    <font>
      <b/>
      <i/>
      <sz val="20"/>
      <name val="Times New Roman"/>
      <family val="1"/>
    </font>
    <font>
      <b/>
      <i/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31"/>
        <bgColor indexed="9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0" fillId="34" borderId="10" xfId="0" applyFill="1" applyBorder="1" applyAlignment="1">
      <alignment horizontal="center"/>
    </xf>
    <xf numFmtId="3" fontId="6" fillId="0" borderId="0" xfId="0" applyNumberFormat="1" applyFont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3" fillId="34" borderId="10" xfId="0" applyFont="1" applyFill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3" fontId="4" fillId="0" borderId="17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085"/>
          <c:y val="0.02075"/>
          <c:w val="0.98175"/>
          <c:h val="0.8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Hoja1!$A$38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Hoja1!$B$36:$K$37</c:f>
              <c:multiLvlStrCache/>
            </c:multiLvlStrRef>
          </c:cat>
          <c:val>
            <c:numRef>
              <c:f>Hoja1!$B$38:$K$38</c:f>
              <c:numCache/>
            </c:numRef>
          </c:val>
          <c:shape val="box"/>
        </c:ser>
        <c:ser>
          <c:idx val="1"/>
          <c:order val="1"/>
          <c:tx>
            <c:strRef>
              <c:f>Hoja1!$A$39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Hoja1!$B$36:$K$37</c:f>
              <c:multiLvlStrCache/>
            </c:multiLvlStrRef>
          </c:cat>
          <c:val>
            <c:numRef>
              <c:f>Hoja1!$B$39:$K$39</c:f>
              <c:numCache/>
            </c:numRef>
          </c:val>
          <c:shape val="box"/>
        </c:ser>
        <c:ser>
          <c:idx val="2"/>
          <c:order val="2"/>
          <c:tx>
            <c:strRef>
              <c:f>Hoja1!$A$40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Hoja1!$B$36:$K$37</c:f>
              <c:multiLvlStrCache/>
            </c:multiLvlStrRef>
          </c:cat>
          <c:val>
            <c:numRef>
              <c:f>Hoja1!$B$40:$K$40</c:f>
              <c:numCache/>
            </c:numRef>
          </c:val>
          <c:shape val="box"/>
        </c:ser>
        <c:ser>
          <c:idx val="3"/>
          <c:order val="3"/>
          <c:tx>
            <c:strRef>
              <c:f>Hoja1!$A$41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Hoja1!$B$36:$K$37</c:f>
              <c:multiLvlStrCache/>
            </c:multiLvlStrRef>
          </c:cat>
          <c:val>
            <c:numRef>
              <c:f>Hoja1!$B$41:$K$41</c:f>
              <c:numCache/>
            </c:numRef>
          </c:val>
          <c:shape val="box"/>
        </c:ser>
        <c:ser>
          <c:idx val="4"/>
          <c:order val="4"/>
          <c:tx>
            <c:strRef>
              <c:f>Hoja1!$A$42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Hoja1!$B$36:$K$37</c:f>
              <c:multiLvlStrCache/>
            </c:multiLvlStrRef>
          </c:cat>
          <c:val>
            <c:numRef>
              <c:f>Hoja1!$B$42:$K$42</c:f>
              <c:numCache/>
            </c:numRef>
          </c:val>
          <c:shape val="box"/>
        </c:ser>
        <c:ser>
          <c:idx val="5"/>
          <c:order val="5"/>
          <c:tx>
            <c:strRef>
              <c:f>Hoja1!$A$43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Hoja1!$B$36:$K$37</c:f>
              <c:multiLvlStrCache/>
            </c:multiLvlStrRef>
          </c:cat>
          <c:val>
            <c:numRef>
              <c:f>Hoja1!$B$43:$K$43</c:f>
              <c:numCache/>
            </c:numRef>
          </c:val>
          <c:shape val="box"/>
        </c:ser>
        <c:gapWidth val="219"/>
        <c:shape val="box"/>
        <c:axId val="33079902"/>
        <c:axId val="29283663"/>
      </c:bar3DChart>
      <c:catAx>
        <c:axId val="330799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83663"/>
        <c:crosses val="autoZero"/>
        <c:auto val="1"/>
        <c:lblOffset val="100"/>
        <c:tickLblSkip val="1"/>
        <c:noMultiLvlLbl val="0"/>
      </c:catAx>
      <c:valAx>
        <c:axId val="292836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307990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25"/>
          <c:y val="0.9095"/>
          <c:w val="0.4855"/>
          <c:h val="0.0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</xdr:col>
      <xdr:colOff>800100</xdr:colOff>
      <xdr:row>4</xdr:row>
      <xdr:rowOff>142875</xdr:rowOff>
    </xdr:to>
    <xdr:pic>
      <xdr:nvPicPr>
        <xdr:cNvPr id="1" name="Picture 9" descr="logoti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38100"/>
          <a:ext cx="771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6</xdr:row>
      <xdr:rowOff>104775</xdr:rowOff>
    </xdr:from>
    <xdr:to>
      <xdr:col>10</xdr:col>
      <xdr:colOff>685800</xdr:colOff>
      <xdr:row>34</xdr:row>
      <xdr:rowOff>66675</xdr:rowOff>
    </xdr:to>
    <xdr:graphicFrame>
      <xdr:nvGraphicFramePr>
        <xdr:cNvPr id="2" name="Gráfico 1"/>
        <xdr:cNvGraphicFramePr/>
      </xdr:nvGraphicFramePr>
      <xdr:xfrm>
        <a:off x="219075" y="1438275"/>
        <a:ext cx="1091565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3"/>
  <sheetViews>
    <sheetView tabSelected="1" view="pageBreakPreview" zoomScale="75" zoomScaleNormal="75" zoomScaleSheetLayoutView="75" zoomScalePageLayoutView="0" workbookViewId="0" topLeftCell="A1">
      <selection activeCell="K43" sqref="K43"/>
    </sheetView>
  </sheetViews>
  <sheetFormatPr defaultColWidth="11.421875" defaultRowHeight="12.75"/>
  <cols>
    <col min="2" max="2" width="17.00390625" style="0" customWidth="1"/>
    <col min="3" max="3" width="16.28125" style="0" customWidth="1"/>
    <col min="4" max="12" width="16.00390625" style="0" customWidth="1"/>
  </cols>
  <sheetData>
    <row r="3" ht="25.5">
      <c r="C3" s="1" t="s">
        <v>17</v>
      </c>
    </row>
    <row r="4" ht="18">
      <c r="C4" s="20" t="s">
        <v>18</v>
      </c>
    </row>
    <row r="5" ht="18">
      <c r="C5" s="20" t="s">
        <v>20</v>
      </c>
    </row>
    <row r="6" ht="18">
      <c r="C6" s="20" t="s">
        <v>19</v>
      </c>
    </row>
    <row r="36" spans="2:11" ht="12.75">
      <c r="B36" s="6" t="s">
        <v>6</v>
      </c>
      <c r="C36" s="6" t="s">
        <v>7</v>
      </c>
      <c r="D36" s="6" t="s">
        <v>8</v>
      </c>
      <c r="E36" s="6" t="s">
        <v>5</v>
      </c>
      <c r="F36" s="6" t="s">
        <v>12</v>
      </c>
      <c r="G36" s="6" t="s">
        <v>2</v>
      </c>
      <c r="H36" s="6" t="s">
        <v>15</v>
      </c>
      <c r="I36" s="6" t="s">
        <v>9</v>
      </c>
      <c r="J36" s="6" t="s">
        <v>11</v>
      </c>
      <c r="K36" s="6" t="s">
        <v>10</v>
      </c>
    </row>
    <row r="37" spans="1:11" ht="15">
      <c r="A37" s="3"/>
      <c r="B37" s="9" t="s">
        <v>14</v>
      </c>
      <c r="C37" s="9" t="s">
        <v>0</v>
      </c>
      <c r="D37" s="9" t="s">
        <v>1</v>
      </c>
      <c r="E37" s="9" t="s">
        <v>5</v>
      </c>
      <c r="F37" s="9" t="s">
        <v>12</v>
      </c>
      <c r="G37" s="9" t="s">
        <v>13</v>
      </c>
      <c r="H37" s="15" t="s">
        <v>16</v>
      </c>
      <c r="I37" s="9" t="s">
        <v>4</v>
      </c>
      <c r="J37" s="9" t="s">
        <v>3</v>
      </c>
      <c r="K37" s="9" t="s">
        <v>10</v>
      </c>
    </row>
    <row r="38" spans="1:11" ht="15.75">
      <c r="A38" s="4">
        <v>2011</v>
      </c>
      <c r="B38" s="11">
        <v>199991</v>
      </c>
      <c r="C38" s="11">
        <v>436699</v>
      </c>
      <c r="D38" s="11">
        <v>277102</v>
      </c>
      <c r="E38" s="11">
        <v>155686</v>
      </c>
      <c r="F38" s="11">
        <v>114882</v>
      </c>
      <c r="G38" s="12">
        <v>83064</v>
      </c>
      <c r="H38" s="17">
        <v>39302</v>
      </c>
      <c r="I38" s="14">
        <v>79211</v>
      </c>
      <c r="J38" s="2">
        <v>506178</v>
      </c>
      <c r="K38" s="5">
        <f>SUM(B38:J38)</f>
        <v>1892115</v>
      </c>
    </row>
    <row r="39" spans="1:11" ht="15.75">
      <c r="A39" s="4">
        <v>2012</v>
      </c>
      <c r="B39" s="11">
        <v>489639</v>
      </c>
      <c r="C39" s="11">
        <v>396346</v>
      </c>
      <c r="D39" s="11">
        <v>188504</v>
      </c>
      <c r="E39" s="11">
        <v>157277</v>
      </c>
      <c r="F39" s="11">
        <v>28160</v>
      </c>
      <c r="G39" s="12">
        <v>89218</v>
      </c>
      <c r="H39" s="18">
        <v>26430</v>
      </c>
      <c r="I39" s="14">
        <v>71738</v>
      </c>
      <c r="J39" s="2">
        <v>442320</v>
      </c>
      <c r="K39" s="5">
        <f>SUM(B39:J39)</f>
        <v>1889632</v>
      </c>
    </row>
    <row r="40" spans="1:11" ht="18.75">
      <c r="A40" s="4">
        <v>2013</v>
      </c>
      <c r="B40" s="11">
        <v>62535</v>
      </c>
      <c r="C40" s="11">
        <v>472751</v>
      </c>
      <c r="D40" s="11">
        <v>169850</v>
      </c>
      <c r="E40" s="11">
        <v>222489</v>
      </c>
      <c r="F40" s="11">
        <v>37222</v>
      </c>
      <c r="G40" s="12">
        <v>76094</v>
      </c>
      <c r="H40" s="18">
        <v>133868</v>
      </c>
      <c r="I40" s="14">
        <v>60844</v>
      </c>
      <c r="J40" s="8">
        <v>612223</v>
      </c>
      <c r="K40" s="5">
        <v>1714008</v>
      </c>
    </row>
    <row r="41" spans="1:11" ht="18.75">
      <c r="A41" s="4">
        <v>2014</v>
      </c>
      <c r="B41" s="11">
        <v>61585</v>
      </c>
      <c r="C41" s="11">
        <v>544349</v>
      </c>
      <c r="D41" s="11">
        <v>111479</v>
      </c>
      <c r="E41" s="11">
        <v>281436</v>
      </c>
      <c r="F41" s="11">
        <v>22073</v>
      </c>
      <c r="G41" s="12">
        <v>71835</v>
      </c>
      <c r="H41" s="18">
        <v>52696</v>
      </c>
      <c r="I41" s="14">
        <v>68132</v>
      </c>
      <c r="J41" s="8">
        <v>491474</v>
      </c>
      <c r="K41" s="5">
        <v>1652363</v>
      </c>
    </row>
    <row r="42" spans="1:11" ht="18.75">
      <c r="A42" s="4">
        <v>2015</v>
      </c>
      <c r="B42" s="11">
        <v>121778</v>
      </c>
      <c r="C42" s="11">
        <v>493470</v>
      </c>
      <c r="D42" s="11">
        <v>106415</v>
      </c>
      <c r="E42" s="11">
        <v>370830</v>
      </c>
      <c r="F42" s="11">
        <v>7905</v>
      </c>
      <c r="G42" s="12">
        <v>79617</v>
      </c>
      <c r="H42" s="18">
        <v>40590</v>
      </c>
      <c r="I42" s="14">
        <v>77051</v>
      </c>
      <c r="J42" s="8">
        <v>514195</v>
      </c>
      <c r="K42" s="5">
        <v>1771261</v>
      </c>
    </row>
    <row r="43" spans="1:11" ht="19.5" thickBot="1">
      <c r="A43" s="4">
        <v>2016</v>
      </c>
      <c r="B43" s="19">
        <v>136640</v>
      </c>
      <c r="C43" s="11">
        <v>547745</v>
      </c>
      <c r="D43" s="11">
        <v>96178</v>
      </c>
      <c r="E43" s="11">
        <v>698878</v>
      </c>
      <c r="F43" s="11">
        <v>51674</v>
      </c>
      <c r="G43" s="13">
        <v>75531</v>
      </c>
      <c r="H43" s="16">
        <v>58154</v>
      </c>
      <c r="I43" s="10">
        <v>90871</v>
      </c>
      <c r="J43" s="7">
        <v>666897</v>
      </c>
      <c r="K43" s="21">
        <v>2422568.22222222</v>
      </c>
    </row>
  </sheetData>
  <sheetProtection/>
  <printOptions/>
  <pageMargins left="0.75" right="0.75" top="1" bottom="1" header="0" footer="0"/>
  <pageSetup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CONSEJO REGULADOR "LA MANCHA"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Juanjo</cp:lastModifiedBy>
  <cp:lastPrinted>2015-01-28T16:16:49Z</cp:lastPrinted>
  <dcterms:created xsi:type="dcterms:W3CDTF">1997-12-11T09:52:14Z</dcterms:created>
  <dcterms:modified xsi:type="dcterms:W3CDTF">2017-02-07T09:04:40Z</dcterms:modified>
  <cp:category/>
  <cp:version/>
  <cp:contentType/>
  <cp:contentStatus/>
</cp:coreProperties>
</file>